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filterPrivacy="1" autoCompressPictures="0"/>
  <bookViews>
    <workbookView xWindow="240" yWindow="100" windowWidth="21340" windowHeight="1420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1" i="1" l="1"/>
  <c r="E75" i="1"/>
  <c r="E65" i="1"/>
  <c r="E30" i="1"/>
  <c r="E42" i="1"/>
  <c r="E76" i="1"/>
  <c r="E47" i="1"/>
  <c r="E52" i="1"/>
  <c r="E81" i="1"/>
  <c r="E53" i="1"/>
  <c r="E32" i="1"/>
  <c r="E77" i="1"/>
  <c r="E54" i="1"/>
  <c r="E31" i="1"/>
  <c r="E79" i="1"/>
  <c r="E57" i="1"/>
  <c r="E14" i="1"/>
  <c r="E66" i="1"/>
  <c r="E15" i="1"/>
  <c r="E58" i="1"/>
  <c r="E8" i="1"/>
  <c r="E67" i="1"/>
  <c r="E23" i="1"/>
  <c r="E71" i="1"/>
  <c r="E50" i="1"/>
  <c r="E69" i="1"/>
  <c r="E46" i="1"/>
  <c r="E22" i="1"/>
  <c r="E9" i="1"/>
  <c r="E80" i="1"/>
  <c r="E18" i="1"/>
  <c r="E73" i="1"/>
  <c r="E48" i="1"/>
  <c r="E33" i="1"/>
  <c r="E11" i="1"/>
  <c r="E43" i="1"/>
  <c r="E34" i="1"/>
  <c r="E61" i="1"/>
  <c r="E44" i="1"/>
  <c r="E59" i="1"/>
  <c r="E35" i="1"/>
  <c r="E40" i="1"/>
  <c r="E36" i="1"/>
  <c r="E6" i="1"/>
  <c r="E37" i="1"/>
  <c r="E38" i="1"/>
  <c r="E12" i="1"/>
  <c r="E45" i="1"/>
  <c r="E78" i="1"/>
  <c r="E82" i="1"/>
  <c r="E25" i="1"/>
  <c r="E26" i="1"/>
  <c r="E74" i="1"/>
  <c r="E27" i="1"/>
  <c r="E19" i="1"/>
  <c r="E72" i="1"/>
  <c r="E55" i="1"/>
  <c r="E62" i="1"/>
  <c r="E28" i="1"/>
  <c r="E49" i="1"/>
  <c r="E10" i="1"/>
  <c r="E7" i="1"/>
  <c r="E63" i="1"/>
  <c r="E41" i="1"/>
  <c r="E70" i="1"/>
  <c r="E68" i="1"/>
  <c r="E29" i="1"/>
  <c r="E20" i="1"/>
  <c r="E5" i="1"/>
  <c r="E13" i="1"/>
  <c r="E56" i="1"/>
  <c r="E39" i="1"/>
  <c r="E64" i="1"/>
  <c r="E16" i="1"/>
  <c r="E17" i="1"/>
  <c r="E60" i="1"/>
  <c r="E21" i="1"/>
  <c r="E24" i="1"/>
  <c r="F18" i="1"/>
  <c r="F17" i="1"/>
  <c r="H17" i="1"/>
  <c r="F7" i="1"/>
  <c r="F10" i="1"/>
</calcChain>
</file>

<file path=xl/sharedStrings.xml><?xml version="1.0" encoding="utf-8"?>
<sst xmlns="http://schemas.openxmlformats.org/spreadsheetml/2006/main" count="6" uniqueCount="6">
  <si>
    <t>max</t>
  </si>
  <si>
    <t>min</t>
  </si>
  <si>
    <t>es</t>
  </si>
  <si>
    <t>stdev</t>
  </si>
  <si>
    <t>average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</si>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</sst>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1" fontId="1" fillId="2" borderId="0" xfId="0" applyNumberFormat="1" applyFont="1" applyFill="1" applyBorder="1" applyAlignment="1">
      <alignment horizontal="right" vertical="center"/>
    </xf>
    <xf numFmtId="1" fontId="1" fillId="3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Border="1" applyAlignment="1">
      <alignment horizontal="right" vertical="center"/>
    </xf>
    <xf numFmtId="1" fontId="1" fillId="2" borderId="0" xfId="0" applyNumberFormat="1" applyFont="1" applyFill="1" applyBorder="1" applyAlignment="1">
      <alignment horizontal="left" vertical="center"/>
    </xf>
    <xf numFmtId="1" fontId="1" fillId="3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yVal>
            <c:numRef>
              <c:f>Sheet1!$E$5:$E$82</c:f>
              <c:numCache>
                <c:formatCode>0.00</c:formatCode>
                <c:ptCount val="78"/>
                <c:pt idx="0">
                  <c:v>48.78</c:v>
                </c:pt>
                <c:pt idx="1">
                  <c:v>48.63999999999998</c:v>
                </c:pt>
                <c:pt idx="2">
                  <c:v>48.64000000000001</c:v>
                </c:pt>
                <c:pt idx="3">
                  <c:v>48.6</c:v>
                </c:pt>
                <c:pt idx="4">
                  <c:v>48.66</c:v>
                </c:pt>
                <c:pt idx="5">
                  <c:v>48.66</c:v>
                </c:pt>
                <c:pt idx="6">
                  <c:v>48.72</c:v>
                </c:pt>
                <c:pt idx="7">
                  <c:v>48.72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48.74000000000001</c:v>
                </c:pt>
                <c:pt idx="12">
                  <c:v>48.79999999999998</c:v>
                </c:pt>
                <c:pt idx="13">
                  <c:v>48.62</c:v>
                </c:pt>
                <c:pt idx="14">
                  <c:v>48.69999999999998</c:v>
                </c:pt>
                <c:pt idx="15">
                  <c:v>48.64000000000001</c:v>
                </c:pt>
                <c:pt idx="16">
                  <c:v>48.72</c:v>
                </c:pt>
                <c:pt idx="17">
                  <c:v>48.68000000000001</c:v>
                </c:pt>
                <c:pt idx="18">
                  <c:v>48.62</c:v>
                </c:pt>
                <c:pt idx="19">
                  <c:v>48.77000000000001</c:v>
                </c:pt>
                <c:pt idx="20">
                  <c:v>48.68000000000001</c:v>
                </c:pt>
                <c:pt idx="21">
                  <c:v>48.66</c:v>
                </c:pt>
                <c:pt idx="22">
                  <c:v>48.62</c:v>
                </c:pt>
                <c:pt idx="23">
                  <c:v>48.54000000000002</c:v>
                </c:pt>
                <c:pt idx="24">
                  <c:v>48.62</c:v>
                </c:pt>
                <c:pt idx="25">
                  <c:v>48.64000000000001</c:v>
                </c:pt>
                <c:pt idx="26">
                  <c:v>48.68000000000001</c:v>
                </c:pt>
                <c:pt idx="27">
                  <c:v>48.58000000000001</c:v>
                </c:pt>
                <c:pt idx="28">
                  <c:v>48.72</c:v>
                </c:pt>
                <c:pt idx="29">
                  <c:v>48.66</c:v>
                </c:pt>
                <c:pt idx="30">
                  <c:v>48.67999999999997</c:v>
                </c:pt>
                <c:pt idx="31">
                  <c:v>48.63999999999998</c:v>
                </c:pt>
                <c:pt idx="32">
                  <c:v>48.66</c:v>
                </c:pt>
                <c:pt idx="33">
                  <c:v>48.6</c:v>
                </c:pt>
                <c:pt idx="34">
                  <c:v>48.72</c:v>
                </c:pt>
                <c:pt idx="35">
                  <c:v>48.56</c:v>
                </c:pt>
                <c:pt idx="36">
                  <c:v>48.64000000000001</c:v>
                </c:pt>
                <c:pt idx="37">
                  <c:v>48.66</c:v>
                </c:pt>
                <c:pt idx="38">
                  <c:v>48.68000000000001</c:v>
                </c:pt>
                <c:pt idx="39">
                  <c:v>48.64000000000001</c:v>
                </c:pt>
                <c:pt idx="40">
                  <c:v>48.63999999999998</c:v>
                </c:pt>
                <c:pt idx="41">
                  <c:v>48.41999999999999</c:v>
                </c:pt>
                <c:pt idx="42">
                  <c:v>48.72</c:v>
                </c:pt>
                <c:pt idx="43">
                  <c:v>48.51999999999998</c:v>
                </c:pt>
                <c:pt idx="44">
                  <c:v>48.6</c:v>
                </c:pt>
                <c:pt idx="45">
                  <c:v>48.72</c:v>
                </c:pt>
                <c:pt idx="46">
                  <c:v>48.57999999999998</c:v>
                </c:pt>
                <c:pt idx="47">
                  <c:v>48.74000000000001</c:v>
                </c:pt>
                <c:pt idx="48">
                  <c:v>48.88</c:v>
                </c:pt>
                <c:pt idx="49">
                  <c:v>48.52000000000001</c:v>
                </c:pt>
                <c:pt idx="50">
                  <c:v>48.57999999999998</c:v>
                </c:pt>
                <c:pt idx="51">
                  <c:v>48.78</c:v>
                </c:pt>
                <c:pt idx="52">
                  <c:v>48.76</c:v>
                </c:pt>
                <c:pt idx="53">
                  <c:v>48.86000000000001</c:v>
                </c:pt>
                <c:pt idx="54">
                  <c:v>48.78</c:v>
                </c:pt>
                <c:pt idx="55">
                  <c:v>48.72</c:v>
                </c:pt>
                <c:pt idx="56">
                  <c:v>48.69999999999998</c:v>
                </c:pt>
                <c:pt idx="57">
                  <c:v>48.73999999999998</c:v>
                </c:pt>
                <c:pt idx="58">
                  <c:v>48.76000000000002</c:v>
                </c:pt>
                <c:pt idx="59">
                  <c:v>48.69999999999998</c:v>
                </c:pt>
                <c:pt idx="60">
                  <c:v>48.76000000000002</c:v>
                </c:pt>
                <c:pt idx="61">
                  <c:v>48.73999999999998</c:v>
                </c:pt>
                <c:pt idx="62">
                  <c:v>48.82</c:v>
                </c:pt>
                <c:pt idx="63">
                  <c:v>48.69999999999998</c:v>
                </c:pt>
                <c:pt idx="64">
                  <c:v>48.68000000000001</c:v>
                </c:pt>
                <c:pt idx="65">
                  <c:v>48.66</c:v>
                </c:pt>
                <c:pt idx="66">
                  <c:v>48.72</c:v>
                </c:pt>
                <c:pt idx="67">
                  <c:v>48.76</c:v>
                </c:pt>
                <c:pt idx="68">
                  <c:v>48.6</c:v>
                </c:pt>
                <c:pt idx="69">
                  <c:v>48.76</c:v>
                </c:pt>
                <c:pt idx="70">
                  <c:v>48.82000000000002</c:v>
                </c:pt>
                <c:pt idx="71">
                  <c:v>48.79999999999998</c:v>
                </c:pt>
                <c:pt idx="72">
                  <c:v>48.84</c:v>
                </c:pt>
                <c:pt idx="73">
                  <c:v>48.72</c:v>
                </c:pt>
                <c:pt idx="74">
                  <c:v>48.84</c:v>
                </c:pt>
                <c:pt idx="75">
                  <c:v>48.61999999999997</c:v>
                </c:pt>
                <c:pt idx="76">
                  <c:v>48.90000000000001</c:v>
                </c:pt>
                <c:pt idx="77">
                  <c:v>48.78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987304"/>
        <c:axId val="2105843896"/>
      </c:scatterChart>
      <c:valAx>
        <c:axId val="2106987304"/>
        <c:scaling>
          <c:orientation val="minMax"/>
        </c:scaling>
        <c:delete val="0"/>
        <c:axPos val="b"/>
        <c:majorGridlines/>
        <c:minorGridlines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sz="800"/>
            </a:pPr>
            <a:endParaRPr lang="en-US"/>
          </a:p>
        </c:txPr>
        <c:crossAx val="2105843896"/>
        <c:crosses val="autoZero"/>
        <c:crossBetween val="midCat"/>
        <c:minorUnit val="1.0"/>
      </c:valAx>
      <c:valAx>
        <c:axId val="2105843896"/>
        <c:scaling>
          <c:orientation val="minMax"/>
          <c:max val="49.0"/>
          <c:min val="48.3"/>
        </c:scaling>
        <c:delete val="0"/>
        <c:axPos val="l"/>
        <c:majorGridlines>
          <c:spPr>
            <a:ln w="3175">
              <a:solidFill>
                <a:sysClr val="windowText" lastClr="000000">
                  <a:tint val="75000"/>
                  <a:shade val="95000"/>
                  <a:satMod val="105000"/>
                  <a:alpha val="20000"/>
                </a:sysClr>
              </a:solidFill>
            </a:ln>
          </c:spPr>
        </c:majorGridlines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106987304"/>
        <c:crosses val="autoZero"/>
        <c:crossBetween val="midCat"/>
        <c:majorUnit val="0.1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133350</xdr:rowOff>
    </xdr:from>
    <xdr:to>
      <xdr:col>19</xdr:col>
      <xdr:colOff>571500</xdr:colOff>
      <xdr:row>3</xdr:row>
      <xdr:rowOff>228600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11</xdr:row>
      <xdr:rowOff>152400</xdr:rowOff>
    </xdr:from>
    <xdr:to>
      <xdr:col>17</xdr:col>
      <xdr:colOff>600075</xdr:colOff>
      <xdr:row>14</xdr:row>
      <xdr:rowOff>9524</xdr:rowOff>
    </xdr:to>
    <xdr:sp macro="" textlink="">
      <xdr:nvSpPr>
        <xdr:cNvPr id="4" name="Rectangle 3"/>
        <xdr:cNvSpPr/>
      </xdr:nvSpPr>
      <xdr:spPr>
        <a:xfrm>
          <a:off x="3895725" y="2486025"/>
          <a:ext cx="7353300" cy="857249"/>
        </a:xfrm>
        <a:prstGeom prst="rect">
          <a:avLst/>
        </a:prstGeom>
        <a:solidFill>
          <a:srgbClr val="00B050">
            <a:alpha val="41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2"/>
  <sheetViews>
    <sheetView showGridLines="0" tabSelected="1" workbookViewId="0">
      <pane ySplit="2400" topLeftCell="A10" activePane="bottomLeft"/>
      <selection activeCell="B1" sqref="B1:B1048576"/>
      <selection pane="bottomLeft" activeCell="I10" sqref="I10"/>
    </sheetView>
  </sheetViews>
  <sheetFormatPr baseColWidth="10" defaultColWidth="8.83203125" defaultRowHeight="23" x14ac:dyDescent="0"/>
  <cols>
    <col min="1" max="1" width="8.83203125" style="9"/>
    <col min="2" max="2" width="8.83203125" style="12"/>
    <col min="3" max="4" width="8.83203125" style="1"/>
    <col min="5" max="5" width="13.5" style="4" customWidth="1"/>
    <col min="6" max="16384" width="8.83203125" style="5"/>
  </cols>
  <sheetData>
    <row r="5" spans="1:7">
      <c r="A5" s="7">
        <v>1</v>
      </c>
      <c r="B5" s="10">
        <v>1</v>
      </c>
      <c r="C5" s="3">
        <v>160.28</v>
      </c>
      <c r="D5" s="3">
        <v>209.06</v>
      </c>
      <c r="E5" s="3">
        <f t="shared" ref="E5:E36" si="0">D5-C5</f>
        <v>48.78</v>
      </c>
    </row>
    <row r="6" spans="1:7">
      <c r="A6" s="7">
        <v>1</v>
      </c>
      <c r="B6" s="10">
        <v>2</v>
      </c>
      <c r="C6" s="3">
        <v>161.36000000000001</v>
      </c>
      <c r="D6" s="3">
        <v>210</v>
      </c>
      <c r="E6" s="3">
        <f t="shared" si="0"/>
        <v>48.639999999999986</v>
      </c>
    </row>
    <row r="7" spans="1:7">
      <c r="A7" s="7">
        <v>1</v>
      </c>
      <c r="B7" s="10">
        <v>3</v>
      </c>
      <c r="C7" s="3">
        <v>161.19999999999999</v>
      </c>
      <c r="D7" s="3">
        <v>209.84</v>
      </c>
      <c r="E7" s="3">
        <f t="shared" si="0"/>
        <v>48.640000000000015</v>
      </c>
      <c r="F7" s="6" t="e">
        <f>STDEV(E5:E25)</f>
        <v>#VALUE!</v>
      </c>
      <c r="G7" s="5" t="s">
        <v>3</v>
      </c>
    </row>
    <row r="8" spans="1:7">
      <c r="A8" s="7">
        <v>1</v>
      </c>
      <c r="B8" s="10">
        <v>4</v>
      </c>
      <c r="C8" s="3">
        <v>161.04</v>
      </c>
      <c r="D8" s="3">
        <v>209.64</v>
      </c>
      <c r="E8" s="3">
        <f t="shared" si="0"/>
        <v>48.599999999999994</v>
      </c>
    </row>
    <row r="9" spans="1:7">
      <c r="A9" s="7">
        <v>1</v>
      </c>
      <c r="B9" s="10">
        <v>5</v>
      </c>
      <c r="C9" s="3">
        <v>161.1</v>
      </c>
      <c r="D9" s="3">
        <v>209.76</v>
      </c>
      <c r="E9" s="3">
        <f t="shared" si="0"/>
        <v>48.66</v>
      </c>
    </row>
    <row r="10" spans="1:7">
      <c r="A10" s="7">
        <v>1</v>
      </c>
      <c r="B10" s="10">
        <v>6</v>
      </c>
      <c r="C10" s="3">
        <v>161.06</v>
      </c>
      <c r="D10" s="3">
        <v>209.72</v>
      </c>
      <c r="E10" s="3">
        <f t="shared" si="0"/>
        <v>48.66</v>
      </c>
      <c r="F10" s="6">
        <f>F8-F9</f>
        <v>0</v>
      </c>
      <c r="G10" s="5" t="s">
        <v>2</v>
      </c>
    </row>
    <row r="11" spans="1:7">
      <c r="A11" s="7">
        <v>1</v>
      </c>
      <c r="B11" s="10">
        <v>7</v>
      </c>
      <c r="C11" s="3">
        <v>160.34</v>
      </c>
      <c r="D11" s="3">
        <v>209.06</v>
      </c>
      <c r="E11" s="3">
        <f t="shared" si="0"/>
        <v>48.72</v>
      </c>
    </row>
    <row r="12" spans="1:7">
      <c r="A12" s="7">
        <v>1</v>
      </c>
      <c r="B12" s="10">
        <v>8</v>
      </c>
      <c r="C12" s="3">
        <v>160.72</v>
      </c>
      <c r="D12" s="3">
        <v>209.44</v>
      </c>
      <c r="E12" s="3">
        <f t="shared" si="0"/>
        <v>48.72</v>
      </c>
    </row>
    <row r="13" spans="1:7">
      <c r="A13" s="7">
        <v>1</v>
      </c>
      <c r="B13" s="10">
        <v>9</v>
      </c>
      <c r="C13" s="3"/>
      <c r="D13" s="3"/>
      <c r="E13" s="3">
        <f t="shared" si="0"/>
        <v>0</v>
      </c>
    </row>
    <row r="14" spans="1:7">
      <c r="A14" s="7">
        <v>1</v>
      </c>
      <c r="B14" s="10">
        <v>10</v>
      </c>
      <c r="C14" s="3"/>
      <c r="D14" s="3"/>
      <c r="E14" s="3">
        <f t="shared" si="0"/>
        <v>0</v>
      </c>
    </row>
    <row r="15" spans="1:7">
      <c r="A15" s="8">
        <v>2</v>
      </c>
      <c r="B15" s="11">
        <v>1</v>
      </c>
      <c r="C15" s="2" t="s">
        <v>5</v>
      </c>
      <c r="D15" s="2">
        <v>208.52</v>
      </c>
      <c r="E15" s="2" t="e">
        <f t="shared" si="0"/>
        <v>#VALUE!</v>
      </c>
    </row>
    <row r="16" spans="1:7">
      <c r="A16" s="8">
        <v>2</v>
      </c>
      <c r="B16" s="11">
        <v>2</v>
      </c>
      <c r="C16" s="2">
        <v>160.66</v>
      </c>
      <c r="D16" s="2">
        <v>209.4</v>
      </c>
      <c r="E16" s="2">
        <f t="shared" si="0"/>
        <v>48.740000000000009</v>
      </c>
    </row>
    <row r="17" spans="1:9">
      <c r="A17" s="8">
        <v>2</v>
      </c>
      <c r="B17" s="11">
        <v>3</v>
      </c>
      <c r="C17" s="2">
        <v>160.4</v>
      </c>
      <c r="D17" s="2">
        <v>209.2</v>
      </c>
      <c r="E17" s="2">
        <f t="shared" si="0"/>
        <v>48.799999999999983</v>
      </c>
      <c r="F17" s="6" t="e">
        <f>MAX(E5:E74)</f>
        <v>#VALUE!</v>
      </c>
      <c r="G17" s="5" t="s">
        <v>0</v>
      </c>
      <c r="H17" s="6" t="e">
        <f>AVERAGE(E5:E74)</f>
        <v>#VALUE!</v>
      </c>
      <c r="I17" s="5" t="s">
        <v>4</v>
      </c>
    </row>
    <row r="18" spans="1:9">
      <c r="A18" s="8">
        <v>2</v>
      </c>
      <c r="B18" s="11">
        <v>4</v>
      </c>
      <c r="C18" s="2">
        <v>160.62</v>
      </c>
      <c r="D18" s="2">
        <v>209.24</v>
      </c>
      <c r="E18" s="2">
        <f t="shared" si="0"/>
        <v>48.620000000000005</v>
      </c>
      <c r="F18" s="6">
        <f>MIN(E18:E90)</f>
        <v>48.419999999999987</v>
      </c>
      <c r="G18" s="5" t="s">
        <v>1</v>
      </c>
    </row>
    <row r="19" spans="1:9">
      <c r="A19" s="8">
        <v>2</v>
      </c>
      <c r="B19" s="11">
        <v>5</v>
      </c>
      <c r="C19" s="2">
        <v>160.18</v>
      </c>
      <c r="D19" s="2">
        <v>208.88</v>
      </c>
      <c r="E19" s="2">
        <f t="shared" si="0"/>
        <v>48.699999999999989</v>
      </c>
    </row>
    <row r="20" spans="1:9">
      <c r="A20" s="8">
        <v>2</v>
      </c>
      <c r="B20" s="11">
        <v>6</v>
      </c>
      <c r="C20" s="2">
        <v>160.97999999999999</v>
      </c>
      <c r="D20" s="2">
        <v>209.62</v>
      </c>
      <c r="E20" s="2">
        <f t="shared" si="0"/>
        <v>48.640000000000015</v>
      </c>
      <c r="I20" s="5">
        <v>211.76</v>
      </c>
    </row>
    <row r="21" spans="1:9">
      <c r="A21" s="8">
        <v>2</v>
      </c>
      <c r="B21" s="11">
        <v>7</v>
      </c>
      <c r="C21" s="2">
        <v>160.41999999999999</v>
      </c>
      <c r="D21" s="2">
        <v>209.14</v>
      </c>
      <c r="E21" s="2">
        <f t="shared" si="0"/>
        <v>48.72</v>
      </c>
    </row>
    <row r="22" spans="1:9">
      <c r="A22" s="8">
        <v>2</v>
      </c>
      <c r="B22" s="11">
        <v>8</v>
      </c>
      <c r="C22" s="2">
        <v>160.63999999999999</v>
      </c>
      <c r="D22" s="2">
        <v>209.32</v>
      </c>
      <c r="E22" s="2">
        <f t="shared" si="0"/>
        <v>48.680000000000007</v>
      </c>
    </row>
    <row r="23" spans="1:9">
      <c r="A23" s="8">
        <v>2</v>
      </c>
      <c r="B23" s="11">
        <v>9</v>
      </c>
      <c r="C23" s="2">
        <v>160.72</v>
      </c>
      <c r="D23" s="2">
        <v>209.34</v>
      </c>
      <c r="E23" s="2">
        <f t="shared" si="0"/>
        <v>48.620000000000005</v>
      </c>
    </row>
    <row r="24" spans="1:9">
      <c r="A24" s="8">
        <v>2</v>
      </c>
      <c r="B24" s="11">
        <v>10</v>
      </c>
      <c r="C24" s="2">
        <v>160.32</v>
      </c>
      <c r="D24" s="2">
        <v>209.09</v>
      </c>
      <c r="E24" s="2">
        <f t="shared" si="0"/>
        <v>48.77000000000001</v>
      </c>
    </row>
    <row r="25" spans="1:9">
      <c r="A25" s="7">
        <v>3</v>
      </c>
      <c r="B25" s="10">
        <v>1</v>
      </c>
      <c r="C25" s="3">
        <v>161.1</v>
      </c>
      <c r="D25" s="3">
        <v>209.78</v>
      </c>
      <c r="E25" s="3">
        <f t="shared" si="0"/>
        <v>48.680000000000007</v>
      </c>
    </row>
    <row r="26" spans="1:9">
      <c r="A26" s="7">
        <v>3</v>
      </c>
      <c r="B26" s="10">
        <v>2</v>
      </c>
      <c r="C26" s="3">
        <v>160.52000000000001</v>
      </c>
      <c r="D26" s="3">
        <v>209.18</v>
      </c>
      <c r="E26" s="3">
        <f t="shared" si="0"/>
        <v>48.66</v>
      </c>
    </row>
    <row r="27" spans="1:9">
      <c r="A27" s="7">
        <v>3</v>
      </c>
      <c r="B27" s="10">
        <v>3</v>
      </c>
      <c r="C27" s="3">
        <v>161.04</v>
      </c>
      <c r="D27" s="3">
        <v>209.66</v>
      </c>
      <c r="E27" s="3">
        <f t="shared" si="0"/>
        <v>48.620000000000005</v>
      </c>
    </row>
    <row r="28" spans="1:9">
      <c r="A28" s="7">
        <v>3</v>
      </c>
      <c r="B28" s="10">
        <v>4</v>
      </c>
      <c r="C28" s="3">
        <v>161.26</v>
      </c>
      <c r="D28" s="3">
        <v>209.8</v>
      </c>
      <c r="E28" s="3">
        <f t="shared" si="0"/>
        <v>48.54000000000002</v>
      </c>
    </row>
    <row r="29" spans="1:9">
      <c r="A29" s="7">
        <v>3</v>
      </c>
      <c r="B29" s="10">
        <v>5</v>
      </c>
      <c r="C29" s="3">
        <v>160.97999999999999</v>
      </c>
      <c r="D29" s="3">
        <v>209.6</v>
      </c>
      <c r="E29" s="3">
        <f t="shared" si="0"/>
        <v>48.620000000000005</v>
      </c>
    </row>
    <row r="30" spans="1:9">
      <c r="A30" s="7">
        <v>3</v>
      </c>
      <c r="B30" s="10">
        <v>6</v>
      </c>
      <c r="C30" s="3">
        <v>160.47999999999999</v>
      </c>
      <c r="D30" s="3">
        <v>209.12</v>
      </c>
      <c r="E30" s="3">
        <f t="shared" si="0"/>
        <v>48.640000000000015</v>
      </c>
    </row>
    <row r="31" spans="1:9">
      <c r="A31" s="7">
        <v>3</v>
      </c>
      <c r="B31" s="10">
        <v>7</v>
      </c>
      <c r="C31" s="3">
        <v>161.04</v>
      </c>
      <c r="D31" s="3">
        <v>209.72</v>
      </c>
      <c r="E31" s="3">
        <f t="shared" si="0"/>
        <v>48.680000000000007</v>
      </c>
    </row>
    <row r="32" spans="1:9">
      <c r="A32" s="7">
        <v>3</v>
      </c>
      <c r="B32" s="10">
        <v>8</v>
      </c>
      <c r="C32" s="3">
        <v>160.6</v>
      </c>
      <c r="D32" s="3">
        <v>209.18</v>
      </c>
      <c r="E32" s="3">
        <f t="shared" si="0"/>
        <v>48.580000000000013</v>
      </c>
    </row>
    <row r="33" spans="1:5">
      <c r="A33" s="7">
        <v>3</v>
      </c>
      <c r="B33" s="10">
        <v>9</v>
      </c>
      <c r="C33" s="3">
        <v>160.16</v>
      </c>
      <c r="D33" s="3">
        <v>208.88</v>
      </c>
      <c r="E33" s="3">
        <f t="shared" si="0"/>
        <v>48.72</v>
      </c>
    </row>
    <row r="34" spans="1:5">
      <c r="A34" s="7">
        <v>3</v>
      </c>
      <c r="B34" s="10">
        <v>10</v>
      </c>
      <c r="C34" s="3">
        <v>160.44</v>
      </c>
      <c r="D34" s="3">
        <v>209.1</v>
      </c>
      <c r="E34" s="3">
        <f t="shared" si="0"/>
        <v>48.66</v>
      </c>
    </row>
    <row r="35" spans="1:5">
      <c r="A35" s="8">
        <v>4</v>
      </c>
      <c r="B35" s="11">
        <v>1</v>
      </c>
      <c r="C35" s="2">
        <v>160.46</v>
      </c>
      <c r="D35" s="2">
        <v>209.14</v>
      </c>
      <c r="E35" s="2">
        <f t="shared" si="0"/>
        <v>48.679999999999978</v>
      </c>
    </row>
    <row r="36" spans="1:5">
      <c r="A36" s="8">
        <v>4</v>
      </c>
      <c r="B36" s="11">
        <v>2</v>
      </c>
      <c r="C36" s="2">
        <v>160.4</v>
      </c>
      <c r="D36" s="2">
        <v>209.04</v>
      </c>
      <c r="E36" s="2">
        <f t="shared" si="0"/>
        <v>48.639999999999986</v>
      </c>
    </row>
    <row r="37" spans="1:5">
      <c r="A37" s="8">
        <v>4</v>
      </c>
      <c r="B37" s="11">
        <v>3</v>
      </c>
      <c r="C37" s="2">
        <v>160.66</v>
      </c>
      <c r="D37" s="2">
        <v>209.32</v>
      </c>
      <c r="E37" s="2">
        <f t="shared" ref="E37:E68" si="1">D37-C37</f>
        <v>48.66</v>
      </c>
    </row>
    <row r="38" spans="1:5">
      <c r="A38" s="8">
        <v>4</v>
      </c>
      <c r="B38" s="11">
        <v>4</v>
      </c>
      <c r="C38" s="2">
        <v>160.78</v>
      </c>
      <c r="D38" s="2">
        <v>209.38</v>
      </c>
      <c r="E38" s="2">
        <f t="shared" si="1"/>
        <v>48.599999999999994</v>
      </c>
    </row>
    <row r="39" spans="1:5">
      <c r="A39" s="8">
        <v>4</v>
      </c>
      <c r="B39" s="11">
        <v>5</v>
      </c>
      <c r="C39" s="2">
        <v>160.56</v>
      </c>
      <c r="D39" s="2">
        <v>209.28</v>
      </c>
      <c r="E39" s="2">
        <f t="shared" si="1"/>
        <v>48.72</v>
      </c>
    </row>
    <row r="40" spans="1:5">
      <c r="A40" s="8">
        <v>4</v>
      </c>
      <c r="B40" s="11">
        <v>6</v>
      </c>
      <c r="C40" s="2">
        <v>161.1</v>
      </c>
      <c r="D40" s="2">
        <v>209.66</v>
      </c>
      <c r="E40" s="2">
        <f t="shared" si="1"/>
        <v>48.56</v>
      </c>
    </row>
    <row r="41" spans="1:5">
      <c r="A41" s="8">
        <v>4</v>
      </c>
      <c r="B41" s="11">
        <v>7</v>
      </c>
      <c r="C41" s="2">
        <v>160.66</v>
      </c>
      <c r="D41" s="2">
        <v>209.3</v>
      </c>
      <c r="E41" s="2">
        <f t="shared" si="1"/>
        <v>48.640000000000015</v>
      </c>
    </row>
    <row r="42" spans="1:5">
      <c r="A42" s="8">
        <v>4</v>
      </c>
      <c r="B42" s="11">
        <v>8</v>
      </c>
      <c r="C42" s="2">
        <v>160.58000000000001</v>
      </c>
      <c r="D42" s="2">
        <v>209.24</v>
      </c>
      <c r="E42" s="2">
        <f t="shared" si="1"/>
        <v>48.66</v>
      </c>
    </row>
    <row r="43" spans="1:5">
      <c r="A43" s="8">
        <v>4</v>
      </c>
      <c r="B43" s="11">
        <v>9</v>
      </c>
      <c r="C43" s="2">
        <v>160.76</v>
      </c>
      <c r="D43" s="2">
        <v>209.44</v>
      </c>
      <c r="E43" s="2">
        <f t="shared" si="1"/>
        <v>48.680000000000007</v>
      </c>
    </row>
    <row r="44" spans="1:5">
      <c r="A44" s="8">
        <v>4</v>
      </c>
      <c r="B44" s="11">
        <v>10</v>
      </c>
      <c r="C44" s="2">
        <v>160.32</v>
      </c>
      <c r="D44" s="2">
        <v>208.96</v>
      </c>
      <c r="E44" s="2">
        <f t="shared" si="1"/>
        <v>48.640000000000015</v>
      </c>
    </row>
    <row r="45" spans="1:5">
      <c r="A45" s="7">
        <v>5</v>
      </c>
      <c r="B45" s="10">
        <v>1</v>
      </c>
      <c r="C45" s="3">
        <v>160.52000000000001</v>
      </c>
      <c r="D45" s="3">
        <v>209.16</v>
      </c>
      <c r="E45" s="3">
        <f t="shared" si="1"/>
        <v>48.639999999999986</v>
      </c>
    </row>
    <row r="46" spans="1:5">
      <c r="A46" s="7">
        <v>5</v>
      </c>
      <c r="B46" s="10">
        <v>2</v>
      </c>
      <c r="C46" s="3">
        <v>160.86000000000001</v>
      </c>
      <c r="D46" s="3">
        <v>209.28</v>
      </c>
      <c r="E46" s="3">
        <f t="shared" si="1"/>
        <v>48.419999999999987</v>
      </c>
    </row>
    <row r="47" spans="1:5">
      <c r="A47" s="7">
        <v>5</v>
      </c>
      <c r="B47" s="10">
        <v>3</v>
      </c>
      <c r="C47" s="3">
        <v>160.52000000000001</v>
      </c>
      <c r="D47" s="3">
        <v>209.24</v>
      </c>
      <c r="E47" s="3">
        <f t="shared" si="1"/>
        <v>48.72</v>
      </c>
    </row>
    <row r="48" spans="1:5">
      <c r="A48" s="7">
        <v>5</v>
      </c>
      <c r="B48" s="10">
        <v>4</v>
      </c>
      <c r="C48" s="3">
        <v>160.36000000000001</v>
      </c>
      <c r="D48" s="3">
        <v>208.88</v>
      </c>
      <c r="E48" s="3">
        <f t="shared" si="1"/>
        <v>48.519999999999982</v>
      </c>
    </row>
    <row r="49" spans="1:5">
      <c r="A49" s="7">
        <v>5</v>
      </c>
      <c r="B49" s="10">
        <v>5</v>
      </c>
      <c r="C49" s="3">
        <v>160.34</v>
      </c>
      <c r="D49" s="3">
        <v>208.94</v>
      </c>
      <c r="E49" s="3">
        <f t="shared" si="1"/>
        <v>48.599999999999994</v>
      </c>
    </row>
    <row r="50" spans="1:5">
      <c r="A50" s="7">
        <v>5</v>
      </c>
      <c r="B50" s="10">
        <v>6</v>
      </c>
      <c r="C50" s="3">
        <v>160.24</v>
      </c>
      <c r="D50" s="3">
        <v>208.96</v>
      </c>
      <c r="E50" s="3">
        <f t="shared" si="1"/>
        <v>48.72</v>
      </c>
    </row>
    <row r="51" spans="1:5">
      <c r="A51" s="7">
        <v>5</v>
      </c>
      <c r="B51" s="10">
        <v>7</v>
      </c>
      <c r="C51" s="3">
        <v>160.80000000000001</v>
      </c>
      <c r="D51" s="3">
        <v>209.38</v>
      </c>
      <c r="E51" s="3">
        <f t="shared" si="1"/>
        <v>48.579999999999984</v>
      </c>
    </row>
    <row r="52" spans="1:5">
      <c r="A52" s="7">
        <v>5</v>
      </c>
      <c r="B52" s="10">
        <v>8</v>
      </c>
      <c r="C52" s="3">
        <v>160.72</v>
      </c>
      <c r="D52" s="3">
        <v>209.46</v>
      </c>
      <c r="E52" s="3">
        <f t="shared" si="1"/>
        <v>48.740000000000009</v>
      </c>
    </row>
    <row r="53" spans="1:5">
      <c r="A53" s="7">
        <v>5</v>
      </c>
      <c r="B53" s="10">
        <v>9</v>
      </c>
      <c r="C53" s="3">
        <v>160.24</v>
      </c>
      <c r="D53" s="3">
        <v>209.12</v>
      </c>
      <c r="E53" s="3">
        <f t="shared" si="1"/>
        <v>48.879999999999995</v>
      </c>
    </row>
    <row r="54" spans="1:5">
      <c r="A54" s="7">
        <v>5</v>
      </c>
      <c r="B54" s="10">
        <v>10</v>
      </c>
      <c r="C54" s="3">
        <v>160.47999999999999</v>
      </c>
      <c r="D54" s="3">
        <v>209</v>
      </c>
      <c r="E54" s="3">
        <f t="shared" si="1"/>
        <v>48.52000000000001</v>
      </c>
    </row>
    <row r="55" spans="1:5">
      <c r="A55" s="8">
        <v>6</v>
      </c>
      <c r="B55" s="11">
        <v>1</v>
      </c>
      <c r="C55" s="2">
        <v>160.4</v>
      </c>
      <c r="D55" s="2">
        <v>208.98</v>
      </c>
      <c r="E55" s="2">
        <f t="shared" si="1"/>
        <v>48.579999999999984</v>
      </c>
    </row>
    <row r="56" spans="1:5">
      <c r="A56" s="8">
        <v>6</v>
      </c>
      <c r="B56" s="11">
        <v>2</v>
      </c>
      <c r="C56" s="2">
        <v>160.52000000000001</v>
      </c>
      <c r="D56" s="2">
        <v>209.3</v>
      </c>
      <c r="E56" s="2">
        <f t="shared" si="1"/>
        <v>48.78</v>
      </c>
    </row>
    <row r="57" spans="1:5">
      <c r="A57" s="8">
        <v>6</v>
      </c>
      <c r="B57" s="11">
        <v>3</v>
      </c>
      <c r="C57" s="2">
        <v>160.38</v>
      </c>
      <c r="D57" s="2">
        <v>209.14</v>
      </c>
      <c r="E57" s="2">
        <f t="shared" si="1"/>
        <v>48.759999999999991</v>
      </c>
    </row>
    <row r="58" spans="1:5">
      <c r="A58" s="8">
        <v>6</v>
      </c>
      <c r="B58" s="11">
        <v>4</v>
      </c>
      <c r="C58" s="2">
        <v>160.16</v>
      </c>
      <c r="D58" s="2">
        <v>209.02</v>
      </c>
      <c r="E58" s="2">
        <f t="shared" si="1"/>
        <v>48.860000000000014</v>
      </c>
    </row>
    <row r="59" spans="1:5">
      <c r="A59" s="8">
        <v>6</v>
      </c>
      <c r="B59" s="11">
        <v>5</v>
      </c>
      <c r="C59" s="2">
        <v>160.4</v>
      </c>
      <c r="D59" s="2">
        <v>209.18</v>
      </c>
      <c r="E59" s="2">
        <f t="shared" si="1"/>
        <v>48.78</v>
      </c>
    </row>
    <row r="60" spans="1:5">
      <c r="A60" s="8">
        <v>6</v>
      </c>
      <c r="B60" s="11">
        <v>6</v>
      </c>
      <c r="C60" s="2">
        <v>160.97999999999999</v>
      </c>
      <c r="D60" s="2">
        <v>209.7</v>
      </c>
      <c r="E60" s="2">
        <f t="shared" si="1"/>
        <v>48.72</v>
      </c>
    </row>
    <row r="61" spans="1:5">
      <c r="A61" s="8">
        <v>6</v>
      </c>
      <c r="B61" s="11">
        <v>7</v>
      </c>
      <c r="C61" s="2">
        <v>160.62</v>
      </c>
      <c r="D61" s="2">
        <v>209.32</v>
      </c>
      <c r="E61" s="2">
        <f t="shared" si="1"/>
        <v>48.699999999999989</v>
      </c>
    </row>
    <row r="62" spans="1:5">
      <c r="A62" s="8">
        <v>6</v>
      </c>
      <c r="B62" s="11">
        <v>8</v>
      </c>
      <c r="C62" s="2">
        <v>160.4</v>
      </c>
      <c r="D62" s="2">
        <v>209.14</v>
      </c>
      <c r="E62" s="2">
        <f t="shared" si="1"/>
        <v>48.739999999999981</v>
      </c>
    </row>
    <row r="63" spans="1:5">
      <c r="A63" s="8">
        <v>6</v>
      </c>
      <c r="B63" s="11">
        <v>9</v>
      </c>
      <c r="C63" s="2">
        <v>160.13999999999999</v>
      </c>
      <c r="D63" s="2">
        <v>208.9</v>
      </c>
      <c r="E63" s="2">
        <f t="shared" si="1"/>
        <v>48.760000000000019</v>
      </c>
    </row>
    <row r="64" spans="1:5">
      <c r="A64" s="8">
        <v>6</v>
      </c>
      <c r="B64" s="11">
        <v>10</v>
      </c>
      <c r="C64" s="2">
        <v>160.5</v>
      </c>
      <c r="D64" s="2">
        <v>209.2</v>
      </c>
      <c r="E64" s="2">
        <f t="shared" si="1"/>
        <v>48.699999999999989</v>
      </c>
    </row>
    <row r="65" spans="1:5">
      <c r="A65" s="7">
        <v>7</v>
      </c>
      <c r="B65" s="10">
        <v>1</v>
      </c>
      <c r="C65" s="3">
        <v>160.41999999999999</v>
      </c>
      <c r="D65" s="3">
        <v>209.18</v>
      </c>
      <c r="E65" s="3">
        <f t="shared" si="1"/>
        <v>48.760000000000019</v>
      </c>
    </row>
    <row r="66" spans="1:5">
      <c r="A66" s="7">
        <v>7</v>
      </c>
      <c r="B66" s="10">
        <v>2</v>
      </c>
      <c r="C66" s="3">
        <v>160.24</v>
      </c>
      <c r="D66" s="3">
        <v>208.98</v>
      </c>
      <c r="E66" s="3">
        <f t="shared" si="1"/>
        <v>48.739999999999981</v>
      </c>
    </row>
    <row r="67" spans="1:5">
      <c r="A67" s="7">
        <v>7</v>
      </c>
      <c r="B67" s="10">
        <v>3</v>
      </c>
      <c r="C67" s="3">
        <v>160.32</v>
      </c>
      <c r="D67" s="3">
        <v>209.14</v>
      </c>
      <c r="E67" s="3">
        <f t="shared" si="1"/>
        <v>48.819999999999993</v>
      </c>
    </row>
    <row r="68" spans="1:5">
      <c r="A68" s="7">
        <v>7</v>
      </c>
      <c r="B68" s="10">
        <v>4</v>
      </c>
      <c r="C68" s="3">
        <v>160.74</v>
      </c>
      <c r="D68" s="3">
        <v>209.44</v>
      </c>
      <c r="E68" s="3">
        <f t="shared" si="1"/>
        <v>48.699999999999989</v>
      </c>
    </row>
    <row r="69" spans="1:5">
      <c r="A69" s="7">
        <v>7</v>
      </c>
      <c r="B69" s="10">
        <v>5</v>
      </c>
      <c r="C69" s="3">
        <v>160.82</v>
      </c>
      <c r="D69" s="3">
        <v>209.5</v>
      </c>
      <c r="E69" s="3">
        <f t="shared" ref="E69:E82" si="2">D69-C69</f>
        <v>48.680000000000007</v>
      </c>
    </row>
    <row r="70" spans="1:5">
      <c r="A70" s="7">
        <v>7</v>
      </c>
      <c r="B70" s="10">
        <v>6</v>
      </c>
      <c r="C70" s="3">
        <v>160.46</v>
      </c>
      <c r="D70" s="3">
        <v>209.12</v>
      </c>
      <c r="E70" s="3">
        <f t="shared" si="2"/>
        <v>48.66</v>
      </c>
    </row>
    <row r="71" spans="1:5">
      <c r="A71" s="7">
        <v>7</v>
      </c>
      <c r="B71" s="10">
        <v>7</v>
      </c>
      <c r="C71" s="3">
        <v>160.36000000000001</v>
      </c>
      <c r="D71" s="3">
        <v>209.08</v>
      </c>
      <c r="E71" s="3">
        <f t="shared" si="2"/>
        <v>48.72</v>
      </c>
    </row>
    <row r="72" spans="1:5">
      <c r="A72" s="7">
        <v>7</v>
      </c>
      <c r="B72" s="10">
        <v>8</v>
      </c>
      <c r="C72" s="3">
        <v>160.28</v>
      </c>
      <c r="D72" s="3">
        <v>209.04</v>
      </c>
      <c r="E72" s="3">
        <f t="shared" si="2"/>
        <v>48.759999999999991</v>
      </c>
    </row>
    <row r="73" spans="1:5">
      <c r="A73" s="7">
        <v>7</v>
      </c>
      <c r="B73" s="10">
        <v>9</v>
      </c>
      <c r="C73" s="3">
        <v>160.82</v>
      </c>
      <c r="D73" s="3">
        <v>209.42</v>
      </c>
      <c r="E73" s="3">
        <f t="shared" si="2"/>
        <v>48.599999999999994</v>
      </c>
    </row>
    <row r="74" spans="1:5">
      <c r="A74" s="7">
        <v>7</v>
      </c>
      <c r="B74" s="10">
        <v>10</v>
      </c>
      <c r="C74" s="3">
        <v>160.66</v>
      </c>
      <c r="D74" s="3">
        <v>209.42</v>
      </c>
      <c r="E74" s="3">
        <f t="shared" si="2"/>
        <v>48.759999999999991</v>
      </c>
    </row>
    <row r="75" spans="1:5">
      <c r="A75" s="8">
        <v>8</v>
      </c>
      <c r="B75" s="11">
        <v>1</v>
      </c>
      <c r="C75" s="2">
        <v>160.04</v>
      </c>
      <c r="D75" s="2">
        <v>208.86</v>
      </c>
      <c r="E75" s="2">
        <f t="shared" si="2"/>
        <v>48.820000000000022</v>
      </c>
    </row>
    <row r="76" spans="1:5">
      <c r="A76" s="8">
        <v>8</v>
      </c>
      <c r="B76" s="11">
        <v>2</v>
      </c>
      <c r="C76" s="2">
        <v>160.4</v>
      </c>
      <c r="D76" s="2">
        <v>209.2</v>
      </c>
      <c r="E76" s="2">
        <f t="shared" si="2"/>
        <v>48.799999999999983</v>
      </c>
    </row>
    <row r="77" spans="1:5">
      <c r="A77" s="8">
        <v>8</v>
      </c>
      <c r="B77" s="11">
        <v>3</v>
      </c>
      <c r="C77" s="2">
        <v>160.34</v>
      </c>
      <c r="D77" s="2">
        <v>209.18</v>
      </c>
      <c r="E77" s="2">
        <f t="shared" si="2"/>
        <v>48.84</v>
      </c>
    </row>
    <row r="78" spans="1:5">
      <c r="A78" s="8">
        <v>8</v>
      </c>
      <c r="B78" s="11">
        <v>4</v>
      </c>
      <c r="C78" s="2">
        <v>160.5</v>
      </c>
      <c r="D78" s="2">
        <v>209.22</v>
      </c>
      <c r="E78" s="2">
        <f t="shared" si="2"/>
        <v>48.72</v>
      </c>
    </row>
    <row r="79" spans="1:5">
      <c r="A79" s="8">
        <v>8</v>
      </c>
      <c r="B79" s="11">
        <v>5</v>
      </c>
      <c r="C79" s="2">
        <v>160.38</v>
      </c>
      <c r="D79" s="2">
        <v>209.22</v>
      </c>
      <c r="E79" s="2">
        <f t="shared" si="2"/>
        <v>48.84</v>
      </c>
    </row>
    <row r="80" spans="1:5">
      <c r="A80" s="8">
        <v>8</v>
      </c>
      <c r="B80" s="11">
        <v>6</v>
      </c>
      <c r="C80" s="2">
        <v>160.80000000000001</v>
      </c>
      <c r="D80" s="2">
        <v>209.42</v>
      </c>
      <c r="E80" s="2">
        <f t="shared" si="2"/>
        <v>48.619999999999976</v>
      </c>
    </row>
    <row r="81" spans="1:5">
      <c r="A81" s="8">
        <v>8</v>
      </c>
      <c r="B81" s="11">
        <v>7</v>
      </c>
      <c r="C81" s="2">
        <v>160.4</v>
      </c>
      <c r="D81" s="2">
        <v>209.3</v>
      </c>
      <c r="E81" s="2">
        <f t="shared" si="2"/>
        <v>48.900000000000006</v>
      </c>
    </row>
    <row r="82" spans="1:5">
      <c r="A82" s="8">
        <v>8</v>
      </c>
      <c r="B82" s="11">
        <v>8</v>
      </c>
      <c r="C82" s="2">
        <v>160.4</v>
      </c>
      <c r="D82" s="2">
        <v>209.18</v>
      </c>
      <c r="E82" s="2">
        <f t="shared" si="2"/>
        <v>48.78</v>
      </c>
    </row>
  </sheetData>
  <sortState ref="B1:J78">
    <sortCondition ref="E1"/>
  </sortState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2014-05-22T14:29:16Z</dcterms:modified>
</cp:coreProperties>
</file>